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400" windowHeight="122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<sst xmlns="http://schemas.openxmlformats.org/spreadsheetml/2006/main" count="21" uniqueCount="21">
  <si>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Bytków</t>
  </si>
  <si>
    <t>Sołectwo</t>
  </si>
  <si>
    <t>Kwota w zł</t>
  </si>
  <si>
    <t>Dębowa</t>
  </si>
  <si>
    <t>Długomiłowice</t>
  </si>
  <si>
    <t>Gierałtowice</t>
  </si>
  <si>
    <t>Kamionka</t>
  </si>
  <si>
    <t>Komorno</t>
  </si>
  <si>
    <t>Łężce</t>
  </si>
  <si>
    <t>Mechnica</t>
  </si>
  <si>
    <t>Naczysławki</t>
  </si>
  <si>
    <t>Poborszów</t>
  </si>
  <si>
    <t>Pociękarb</t>
  </si>
  <si>
    <t>Radziejów</t>
  </si>
  <si>
    <t>Reńska Wieś</t>
  </si>
  <si>
    <t>Większyce</t>
  </si>
  <si>
    <t>Pokrzywnica</t>
  </si>
  <si>
    <t>Ogółem</t>
  </si>
  <si>
    <t>Klasyfikacja budżetowa - dział/rozdział</t>
  </si>
  <si>
    <t>Wydatki jednostek pomocniczych gminy na rok 2011 ze środków z art.2 ust.1 ustawy o funduszu sołeckim.</t>
  </si>
  <si>
    <t>załącznik nr 8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</si>
</sst>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2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right"/>
    </xf>
    <xf numFmtId="1" fontId="2" fillId="0" borderId="16" xfId="0" applyNumberFormat="1" applyFont="1" applyBorder="1" applyAlignment="1">
      <alignment horizontal="right"/>
    </xf>
    <xf numFmtId="0" fontId="0" fillId="24" borderId="17" xfId="0" applyFill="1" applyBorder="1" applyAlignment="1">
      <alignment/>
    </xf>
    <xf numFmtId="4" fontId="0" fillId="24" borderId="17" xfId="0" applyNumberFormat="1" applyFill="1" applyBorder="1" applyAlignment="1">
      <alignment/>
    </xf>
    <xf numFmtId="4" fontId="0" fillId="0" borderId="17" xfId="0" applyNumberFormat="1" applyBorder="1" applyAlignment="1">
      <alignment/>
    </xf>
    <xf numFmtId="0" fontId="2" fillId="0" borderId="12" xfId="0" applyFont="1" applyBorder="1" applyAlignment="1">
      <alignment horizontal="right"/>
    </xf>
    <xf numFmtId="1" fontId="2" fillId="0" borderId="13" xfId="0" applyNumberFormat="1" applyFont="1" applyBorder="1" applyAlignment="1">
      <alignment horizontal="right"/>
    </xf>
    <xf numFmtId="4" fontId="2" fillId="24" borderId="17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24" borderId="17" xfId="0" applyNumberFormat="1" applyFill="1" applyBorder="1" applyAlignment="1">
      <alignment/>
    </xf>
    <xf numFmtId="3" fontId="0" fillId="0" borderId="17" xfId="0" applyNumberFormat="1" applyBorder="1" applyAlignment="1">
      <alignment/>
    </xf>
    <xf numFmtId="4" fontId="3" fillId="0" borderId="17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0" fontId="3" fillId="0" borderId="17" xfId="0" applyFont="1" applyBorder="1" applyAlignment="1">
      <alignment/>
    </xf>
    <xf numFmtId="4" fontId="3" fillId="0" borderId="19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3"/>
  <sheetViews>
    <sheetView tabSelected="1" zoomScalePageLayoutView="0" workbookViewId="0" topLeftCell="A1">
      <selection activeCell="B1" sqref="B1:K23"/>
    </sheetView>
  </sheetViews>
  <sheetFormatPr defaultColWidth="9.140625" defaultRowHeight="12.75"/>
  <cols>
    <col min="1" max="1" width="5.8515625" style="0" customWidth="1"/>
    <col min="2" max="2" width="13.57421875" style="0" customWidth="1"/>
    <col min="3" max="3" width="12.28125" style="0" customWidth="1"/>
    <col min="4" max="4" width="11.421875" style="0" customWidth="1"/>
    <col min="5" max="5" width="10.7109375" style="0" customWidth="1"/>
    <col min="6" max="6" width="9.421875" style="0" customWidth="1"/>
    <col min="7" max="7" width="11.421875" style="0" bestFit="1" customWidth="1"/>
    <col min="8" max="8" width="10.00390625" style="0" customWidth="1"/>
    <col min="9" max="9" width="12.421875" style="0" customWidth="1"/>
    <col min="10" max="10" width="11.421875" style="0" bestFit="1" customWidth="1"/>
    <col min="11" max="11" width="8.8515625" style="0" customWidth="1"/>
  </cols>
  <sheetData>
    <row r="1" ht="12.75">
      <c r="J1" t="s">
        <v>20</v>
      </c>
    </row>
    <row r="2" spans="2:11" ht="15">
      <c r="B2" s="30" t="s">
        <v>19</v>
      </c>
      <c r="C2" s="30"/>
      <c r="D2" s="30"/>
      <c r="E2" s="30"/>
      <c r="F2" s="30"/>
      <c r="G2" s="30"/>
      <c r="H2" s="30"/>
      <c r="I2" s="30"/>
      <c r="J2" s="30"/>
      <c r="K2" s="30"/>
    </row>
    <row r="3" spans="2:11" ht="15"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 ht="12.75">
      <c r="B4" s="19"/>
      <c r="C4" s="16"/>
      <c r="D4" s="28" t="s">
        <v>18</v>
      </c>
      <c r="E4" s="28"/>
      <c r="F4" s="28"/>
      <c r="G4" s="28"/>
      <c r="H4" s="28"/>
      <c r="I4" s="28"/>
      <c r="J4" s="28"/>
      <c r="K4" s="29"/>
    </row>
    <row r="5" spans="2:11" ht="12.75">
      <c r="B5" s="20"/>
      <c r="C5" s="17"/>
      <c r="D5" s="18"/>
      <c r="E5" s="18"/>
      <c r="F5" s="18"/>
      <c r="G5" s="18"/>
      <c r="H5" s="18"/>
      <c r="I5" s="18"/>
      <c r="J5" s="18"/>
      <c r="K5" s="25"/>
    </row>
    <row r="6" spans="2:11" ht="12.75">
      <c r="B6" s="4"/>
      <c r="C6" s="2"/>
      <c r="D6" s="7">
        <v>600</v>
      </c>
      <c r="E6" s="7">
        <v>700</v>
      </c>
      <c r="F6" s="7">
        <v>754</v>
      </c>
      <c r="G6" s="7">
        <v>900</v>
      </c>
      <c r="H6" s="7">
        <v>921</v>
      </c>
      <c r="I6" s="7">
        <v>921</v>
      </c>
      <c r="J6" s="7">
        <v>926</v>
      </c>
      <c r="K6" s="12">
        <v>926</v>
      </c>
    </row>
    <row r="7" spans="2:11" ht="15" customHeight="1">
      <c r="B7" s="5" t="s">
        <v>1</v>
      </c>
      <c r="C7" s="3" t="s">
        <v>2</v>
      </c>
      <c r="D7" s="8">
        <v>60016</v>
      </c>
      <c r="E7" s="8">
        <v>70095</v>
      </c>
      <c r="F7" s="8">
        <v>75412</v>
      </c>
      <c r="G7" s="8">
        <v>90004</v>
      </c>
      <c r="H7" s="8">
        <v>92109</v>
      </c>
      <c r="I7" s="8">
        <v>92195</v>
      </c>
      <c r="J7" s="8">
        <v>92601</v>
      </c>
      <c r="K7" s="13">
        <v>92695</v>
      </c>
    </row>
    <row r="8" spans="2:11" ht="18" customHeight="1">
      <c r="B8" s="9" t="s">
        <v>0</v>
      </c>
      <c r="C8" s="14">
        <f>SUM(D8:L8)</f>
        <v>6114.48</v>
      </c>
      <c r="D8" s="10">
        <v>300</v>
      </c>
      <c r="E8" s="10">
        <v>2254.48</v>
      </c>
      <c r="F8" s="10"/>
      <c r="G8" s="10">
        <v>200</v>
      </c>
      <c r="H8" s="10"/>
      <c r="I8" s="10">
        <v>3360</v>
      </c>
      <c r="J8" s="10"/>
      <c r="K8" s="21"/>
    </row>
    <row r="9" spans="2:11" ht="18" customHeight="1">
      <c r="B9" s="9" t="s">
        <v>3</v>
      </c>
      <c r="C9" s="14">
        <f aca="true" t="shared" si="0" ref="C9:C22">SUM(D9:L9)</f>
        <v>7760</v>
      </c>
      <c r="D9" s="10">
        <v>4960</v>
      </c>
      <c r="E9" s="10"/>
      <c r="F9" s="10"/>
      <c r="G9" s="10">
        <v>800</v>
      </c>
      <c r="H9" s="10"/>
      <c r="I9" s="10">
        <v>2000</v>
      </c>
      <c r="J9" s="10"/>
      <c r="K9" s="21"/>
    </row>
    <row r="10" spans="2:11" ht="18" customHeight="1">
      <c r="B10" s="9" t="s">
        <v>4</v>
      </c>
      <c r="C10" s="14">
        <f t="shared" si="0"/>
        <v>20940</v>
      </c>
      <c r="D10" s="10">
        <v>100</v>
      </c>
      <c r="E10" s="10">
        <v>2300</v>
      </c>
      <c r="F10" s="21">
        <v>2730</v>
      </c>
      <c r="G10" s="10">
        <v>1360</v>
      </c>
      <c r="H10" s="10"/>
      <c r="I10" s="10">
        <v>14450</v>
      </c>
      <c r="J10" s="10"/>
      <c r="K10" s="21"/>
    </row>
    <row r="11" spans="2:11" ht="18" customHeight="1">
      <c r="B11" s="9" t="s">
        <v>5</v>
      </c>
      <c r="C11" s="14">
        <f t="shared" si="0"/>
        <v>11000</v>
      </c>
      <c r="D11" s="10"/>
      <c r="E11" s="10"/>
      <c r="F11" s="21"/>
      <c r="G11" s="10">
        <v>2500</v>
      </c>
      <c r="H11" s="21">
        <v>8000</v>
      </c>
      <c r="I11" s="10">
        <v>500</v>
      </c>
      <c r="J11" s="10"/>
      <c r="K11" s="21"/>
    </row>
    <row r="12" spans="2:11" ht="18" customHeight="1">
      <c r="B12" s="9" t="s">
        <v>6</v>
      </c>
      <c r="C12" s="14">
        <f t="shared" si="0"/>
        <v>8271.3</v>
      </c>
      <c r="D12" s="10"/>
      <c r="E12" s="10">
        <v>1271.3</v>
      </c>
      <c r="F12" s="21"/>
      <c r="G12" s="10"/>
      <c r="H12" s="21">
        <v>7000</v>
      </c>
      <c r="I12" s="10"/>
      <c r="J12" s="10"/>
      <c r="K12" s="21"/>
    </row>
    <row r="13" spans="2:11" ht="18" customHeight="1">
      <c r="B13" s="9" t="s">
        <v>7</v>
      </c>
      <c r="C13" s="14">
        <f t="shared" si="0"/>
        <v>13024.68</v>
      </c>
      <c r="D13" s="10">
        <v>12024.68</v>
      </c>
      <c r="E13" s="10"/>
      <c r="F13" s="21"/>
      <c r="G13" s="10">
        <v>1000</v>
      </c>
      <c r="H13" s="21"/>
      <c r="I13" s="10"/>
      <c r="J13" s="10"/>
      <c r="K13" s="21"/>
    </row>
    <row r="14" spans="2:11" ht="18" customHeight="1">
      <c r="B14" s="9" t="s">
        <v>8</v>
      </c>
      <c r="C14" s="14">
        <f t="shared" si="0"/>
        <v>17443</v>
      </c>
      <c r="D14" s="10">
        <v>2000</v>
      </c>
      <c r="E14" s="10"/>
      <c r="F14" s="21"/>
      <c r="G14" s="10">
        <v>743</v>
      </c>
      <c r="H14" s="21">
        <v>5200</v>
      </c>
      <c r="I14" s="10">
        <v>3300</v>
      </c>
      <c r="J14" s="10">
        <v>5400</v>
      </c>
      <c r="K14" s="21">
        <v>800</v>
      </c>
    </row>
    <row r="15" spans="2:11" ht="18" customHeight="1">
      <c r="B15" s="9" t="s">
        <v>9</v>
      </c>
      <c r="C15" s="14">
        <f t="shared" si="0"/>
        <v>19976.760000000002</v>
      </c>
      <c r="D15" s="10">
        <v>3166.76</v>
      </c>
      <c r="E15" s="10">
        <v>1010</v>
      </c>
      <c r="F15" s="21"/>
      <c r="G15" s="10">
        <v>1800</v>
      </c>
      <c r="H15" s="21"/>
      <c r="I15" s="10">
        <v>12000</v>
      </c>
      <c r="J15" s="10">
        <v>2000</v>
      </c>
      <c r="K15" s="21"/>
    </row>
    <row r="16" spans="2:11" ht="18" customHeight="1">
      <c r="B16" s="9" t="s">
        <v>10</v>
      </c>
      <c r="C16" s="14">
        <f t="shared" si="0"/>
        <v>7300</v>
      </c>
      <c r="D16" s="10"/>
      <c r="E16" s="10"/>
      <c r="F16" s="21"/>
      <c r="G16" s="10">
        <v>2250</v>
      </c>
      <c r="H16" s="21">
        <v>3050</v>
      </c>
      <c r="I16" s="10">
        <v>2000</v>
      </c>
      <c r="J16" s="10"/>
      <c r="K16" s="21"/>
    </row>
    <row r="17" spans="2:11" ht="18" customHeight="1">
      <c r="B17" s="9" t="s">
        <v>11</v>
      </c>
      <c r="C17" s="14">
        <f t="shared" si="0"/>
        <v>15286.2</v>
      </c>
      <c r="D17" s="10">
        <v>3600</v>
      </c>
      <c r="E17" s="10"/>
      <c r="F17" s="21"/>
      <c r="G17" s="10">
        <v>1186.2</v>
      </c>
      <c r="H17" s="21">
        <v>7000</v>
      </c>
      <c r="I17" s="10">
        <v>2500</v>
      </c>
      <c r="J17" s="10">
        <v>1000</v>
      </c>
      <c r="K17" s="21"/>
    </row>
    <row r="18" spans="2:11" ht="18" customHeight="1">
      <c r="B18" s="9" t="s">
        <v>12</v>
      </c>
      <c r="C18" s="14">
        <f t="shared" si="0"/>
        <v>7349.9400000000005</v>
      </c>
      <c r="D18" s="10"/>
      <c r="E18" s="10"/>
      <c r="F18" s="21"/>
      <c r="G18" s="10">
        <v>1090</v>
      </c>
      <c r="H18" s="21">
        <v>4770</v>
      </c>
      <c r="I18" s="10">
        <v>1489.94</v>
      </c>
      <c r="J18" s="10"/>
      <c r="K18" s="21"/>
    </row>
    <row r="19" spans="2:11" ht="18" customHeight="1">
      <c r="B19" s="9" t="s">
        <v>13</v>
      </c>
      <c r="C19" s="14">
        <f t="shared" si="0"/>
        <v>6931.14</v>
      </c>
      <c r="D19" s="10"/>
      <c r="E19" s="10"/>
      <c r="F19" s="21"/>
      <c r="G19" s="10">
        <v>500</v>
      </c>
      <c r="H19" s="21"/>
      <c r="I19" s="10"/>
      <c r="J19" s="10">
        <v>6431.14</v>
      </c>
      <c r="K19" s="21"/>
    </row>
    <row r="20" spans="2:11" ht="18" customHeight="1">
      <c r="B20" s="9" t="s">
        <v>14</v>
      </c>
      <c r="C20" s="14">
        <f t="shared" si="0"/>
        <v>20940</v>
      </c>
      <c r="D20" s="10"/>
      <c r="E20" s="10">
        <v>900</v>
      </c>
      <c r="F20" s="21"/>
      <c r="G20" s="10">
        <v>3200</v>
      </c>
      <c r="H20" s="21"/>
      <c r="I20" s="10">
        <v>5740</v>
      </c>
      <c r="J20" s="10"/>
      <c r="K20" s="21">
        <v>11100</v>
      </c>
    </row>
    <row r="21" spans="2:11" ht="18" customHeight="1">
      <c r="B21" s="9" t="s">
        <v>15</v>
      </c>
      <c r="C21" s="14">
        <f t="shared" si="0"/>
        <v>20940</v>
      </c>
      <c r="D21" s="10"/>
      <c r="E21" s="10"/>
      <c r="F21" s="21">
        <v>20940</v>
      </c>
      <c r="G21" s="10"/>
      <c r="H21" s="21"/>
      <c r="I21" s="10"/>
      <c r="J21" s="10"/>
      <c r="K21" s="21"/>
    </row>
    <row r="22" spans="2:11" ht="16.5" customHeight="1">
      <c r="B22" s="6" t="s">
        <v>16</v>
      </c>
      <c r="C22" s="15">
        <f t="shared" si="0"/>
        <v>20940</v>
      </c>
      <c r="D22" s="11"/>
      <c r="E22" s="11"/>
      <c r="F22" s="22"/>
      <c r="G22" s="11"/>
      <c r="H22" s="22">
        <v>20940</v>
      </c>
      <c r="I22" s="11"/>
      <c r="J22" s="11"/>
      <c r="K22" s="22"/>
    </row>
    <row r="23" spans="2:11" ht="20.25" customHeight="1">
      <c r="B23" s="26" t="s">
        <v>17</v>
      </c>
      <c r="C23" s="27">
        <f>SUM(C8:C22)</f>
        <v>204217.5</v>
      </c>
      <c r="D23" s="23">
        <f>SUM(D8:D22)</f>
        <v>26151.440000000002</v>
      </c>
      <c r="E23" s="23">
        <f aca="true" t="shared" si="1" ref="E23:K23">SUM(E8:E22)</f>
        <v>7735.78</v>
      </c>
      <c r="F23" s="24">
        <f t="shared" si="1"/>
        <v>23670</v>
      </c>
      <c r="G23" s="23">
        <f t="shared" si="1"/>
        <v>16629.2</v>
      </c>
      <c r="H23" s="24">
        <f t="shared" si="1"/>
        <v>55960</v>
      </c>
      <c r="I23" s="23">
        <f t="shared" si="1"/>
        <v>47339.94</v>
      </c>
      <c r="J23" s="23">
        <f t="shared" si="1"/>
        <v>14831.14</v>
      </c>
      <c r="K23" s="24">
        <f t="shared" si="1"/>
        <v>11900</v>
      </c>
    </row>
  </sheetData>
  <sheetProtection/>
  <mergeCells count="2">
    <mergeCell ref="D4:K4"/>
    <mergeCell ref="B2:K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Komputer</dc:creator>
  <cp:keywords/>
  <dc:description/>
  <cp:lastModifiedBy>UG Renska</cp:lastModifiedBy>
  <cp:lastPrinted>2010-12-28T09:07:45Z</cp:lastPrinted>
  <dcterms:created xsi:type="dcterms:W3CDTF">2010-10-27T13:32:41Z</dcterms:created>
  <dcterms:modified xsi:type="dcterms:W3CDTF">2010-12-28T09:08:37Z</dcterms:modified>
  <cp:category/>
  <cp:version/>
  <cp:contentType/>
  <cp:contentStatus/>
</cp:coreProperties>
</file>